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6" yWindow="732" windowWidth="7296" windowHeight="65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<sst xmlns="http://schemas.openxmlformats.org/spreadsheetml/2006/main" count="61" uniqueCount="50">
  <si>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State</t>
  </si>
  <si>
    <t>Electoral votes</t>
  </si>
  <si>
    <t>States reported</t>
  </si>
  <si>
    <t xml:space="preserve"> </t>
  </si>
  <si>
    <t>% of Popular Vote</t>
  </si>
  <si>
    <t>% states reported</t>
  </si>
  <si>
    <t>% of Electoral Vote</t>
  </si>
  <si>
    <t>needed to win</t>
  </si>
  <si>
    <t>total votes</t>
  </si>
  <si>
    <t>Total electoral votes</t>
  </si>
  <si>
    <t>Grode 4</t>
  </si>
  <si>
    <t>Anderson-Bailey</t>
  </si>
  <si>
    <t>Boint-Carroll-Corlew</t>
  </si>
  <si>
    <t>Hunt-Kresek</t>
  </si>
  <si>
    <t>Lovrein-Shoup</t>
  </si>
  <si>
    <t>M. Sittig-Swanson-Wrightsman</t>
  </si>
  <si>
    <t>Bryant-Christensen</t>
  </si>
  <si>
    <t>Ebright</t>
  </si>
  <si>
    <t>Grode</t>
  </si>
  <si>
    <t>Nelson-Presler-Risty</t>
  </si>
  <si>
    <t>Sturgeon-Terpstra</t>
  </si>
  <si>
    <t>Versteeg</t>
  </si>
  <si>
    <t>Waysman-Wegner</t>
  </si>
  <si>
    <t>Canfield</t>
  </si>
  <si>
    <t>Fuccello</t>
  </si>
  <si>
    <t>Garrow-Hardie</t>
  </si>
  <si>
    <t>Hogie-Koehn</t>
  </si>
  <si>
    <t>A.Sittig</t>
  </si>
  <si>
    <t>Trout</t>
  </si>
  <si>
    <t>White</t>
  </si>
  <si>
    <t>Grode 1</t>
  </si>
  <si>
    <t>Grode 3</t>
  </si>
  <si>
    <t>Grode 6</t>
  </si>
  <si>
    <t>Grode 8</t>
  </si>
  <si>
    <t>Dawson (pop vote)</t>
  </si>
  <si>
    <t>Dawson    Electoral Votes</t>
  </si>
  <si>
    <t>Dawson</t>
  </si>
  <si>
    <t xml:space="preserve">  Taylor (pop. vote)</t>
  </si>
  <si>
    <t xml:space="preserve">       Dylan  (Pop vote)</t>
  </si>
  <si>
    <t xml:space="preserve"> Jaidon   (pop. Vote)</t>
  </si>
  <si>
    <t xml:space="preserve">   Pete  (pop. Vote)</t>
  </si>
  <si>
    <t xml:space="preserve">  Taylor Electoral votes</t>
  </si>
  <si>
    <t xml:space="preserve">     Dylan  Electoral Votes</t>
  </si>
  <si>
    <t xml:space="preserve"> Jaidon   Electoral Votes</t>
  </si>
  <si>
    <t xml:space="preserve"> Pete Electoral Votes</t>
  </si>
  <si>
    <t xml:space="preserve">Taylor </t>
  </si>
  <si>
    <t>Dylan</t>
  </si>
  <si>
    <t>Jaidon</t>
  </si>
  <si>
    <t>Pete</t>
  </si>
  <si>
    <t>Lockner-Poppe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</si>
</sst>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name val="Arial"/>
      <family val="0"/>
    </font>
    <font>
      <sz val="16"/>
      <name val="Arial"/>
      <family val="2"/>
    </font>
    <font>
      <sz val="14"/>
      <color indexed="17"/>
      <name val="Arial"/>
      <family val="2"/>
    </font>
    <font>
      <sz val="14"/>
      <color indexed="12"/>
      <name val="Arial"/>
      <family val="2"/>
    </font>
    <font>
      <sz val="18"/>
      <name val="Arial"/>
      <family val="2"/>
    </font>
    <font>
      <sz val="16"/>
      <color indexed="17"/>
      <name val="Arial"/>
      <family val="2"/>
    </font>
    <font>
      <sz val="16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4"/>
      <color indexed="20"/>
      <name val="Arial"/>
      <family val="2"/>
    </font>
    <font>
      <sz val="10"/>
      <color indexed="20"/>
      <name val="Arial"/>
      <family val="2"/>
    </font>
    <font>
      <sz val="16"/>
      <color indexed="2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2"/>
      <name val="Arial"/>
      <family val="0"/>
    </font>
    <font>
      <sz val="14"/>
      <color indexed="16"/>
      <name val="Arial"/>
      <family val="2"/>
    </font>
    <font>
      <sz val="16"/>
      <color indexed="16"/>
      <name val="Arial"/>
      <family val="2"/>
    </font>
    <font>
      <sz val="10"/>
      <color indexed="16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8"/>
      <color indexed="16"/>
      <name val="Arial"/>
      <family val="0"/>
    </font>
    <font>
      <sz val="14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56"/>
      <name val="Arial"/>
      <family val="2"/>
    </font>
    <font>
      <sz val="16"/>
      <color indexed="60"/>
      <name val="Arial"/>
      <family val="2"/>
    </font>
    <font>
      <sz val="16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6"/>
      <color theme="3"/>
      <name val="Arial"/>
      <family val="2"/>
    </font>
    <font>
      <sz val="16"/>
      <color theme="5" tint="-0.24997000396251678"/>
      <name val="Arial"/>
      <family val="2"/>
    </font>
    <font>
      <sz val="16"/>
      <color rgb="FF00B050"/>
      <name val="Arial"/>
      <family val="2"/>
    </font>
    <font>
      <sz val="16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9" fontId="12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9" fontId="17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9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D18">
      <selection activeCell="I25" sqref="I25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7.421875" style="0" customWidth="1"/>
    <col min="4" max="4" width="17.00390625" style="0" customWidth="1"/>
    <col min="5" max="5" width="15.8515625" style="0" customWidth="1"/>
    <col min="6" max="6" width="15.28125" style="0" customWidth="1"/>
    <col min="7" max="7" width="12.00390625" style="0" customWidth="1"/>
    <col min="8" max="8" width="10.00390625" style="0" customWidth="1"/>
    <col min="9" max="9" width="14.57421875" style="0" customWidth="1"/>
    <col min="10" max="10" width="16.00390625" style="0" customWidth="1"/>
    <col min="11" max="11" width="15.57421875" style="0" customWidth="1"/>
    <col min="12" max="12" width="13.28125" style="0" customWidth="1"/>
    <col min="13" max="13" width="13.421875" style="0" customWidth="1"/>
  </cols>
  <sheetData>
    <row r="1" spans="1:13" ht="65.25" customHeight="1">
      <c r="A1" s="1" t="s">
        <v>0</v>
      </c>
      <c r="B1" s="2" t="s">
        <v>1</v>
      </c>
      <c r="C1" s="15" t="s">
        <v>34</v>
      </c>
      <c r="D1" s="3" t="s">
        <v>37</v>
      </c>
      <c r="E1" s="4" t="s">
        <v>38</v>
      </c>
      <c r="F1" s="35" t="s">
        <v>39</v>
      </c>
      <c r="G1" s="27" t="s">
        <v>40</v>
      </c>
      <c r="H1" s="56" t="s">
        <v>2</v>
      </c>
      <c r="I1" s="15" t="s">
        <v>35</v>
      </c>
      <c r="J1" s="23" t="s">
        <v>41</v>
      </c>
      <c r="K1" s="24" t="s">
        <v>42</v>
      </c>
      <c r="L1" s="37" t="s">
        <v>43</v>
      </c>
      <c r="M1" s="29" t="s">
        <v>44</v>
      </c>
    </row>
    <row r="2" spans="1:13" ht="17.25">
      <c r="A2" s="11" t="s">
        <v>11</v>
      </c>
      <c r="B2" s="13">
        <v>12</v>
      </c>
      <c r="C2" s="20">
        <v>9</v>
      </c>
      <c r="D2" s="18">
        <v>11</v>
      </c>
      <c r="E2" s="19">
        <v>7</v>
      </c>
      <c r="F2" s="36">
        <v>15</v>
      </c>
      <c r="G2" s="28">
        <v>6</v>
      </c>
      <c r="H2" s="13">
        <v>1</v>
      </c>
      <c r="I2" s="20">
        <v>0</v>
      </c>
      <c r="J2" s="18">
        <v>0</v>
      </c>
      <c r="K2" s="19">
        <v>0</v>
      </c>
      <c r="L2" s="36">
        <v>12</v>
      </c>
      <c r="M2" s="28">
        <v>0</v>
      </c>
    </row>
    <row r="3" spans="1:13" ht="17.25">
      <c r="A3" s="11" t="s">
        <v>12</v>
      </c>
      <c r="B3" s="13">
        <v>17</v>
      </c>
      <c r="C3" s="20">
        <v>26</v>
      </c>
      <c r="D3" s="18">
        <v>10</v>
      </c>
      <c r="E3" s="19">
        <v>3</v>
      </c>
      <c r="F3" s="36">
        <v>18</v>
      </c>
      <c r="G3" s="28">
        <v>8</v>
      </c>
      <c r="H3" s="13">
        <v>1</v>
      </c>
      <c r="I3" s="20">
        <v>17</v>
      </c>
      <c r="J3" s="18">
        <v>0</v>
      </c>
      <c r="K3" s="19">
        <v>0</v>
      </c>
      <c r="L3" s="36">
        <v>0</v>
      </c>
      <c r="M3" s="28">
        <v>0</v>
      </c>
    </row>
    <row r="4" spans="1:13" ht="17.25">
      <c r="A4" s="11" t="s">
        <v>13</v>
      </c>
      <c r="B4" s="13">
        <v>11</v>
      </c>
      <c r="C4" s="20">
        <v>3</v>
      </c>
      <c r="D4" s="18">
        <v>3</v>
      </c>
      <c r="E4" s="19">
        <v>5</v>
      </c>
      <c r="F4" s="36">
        <v>11</v>
      </c>
      <c r="G4" s="28">
        <v>1</v>
      </c>
      <c r="H4" s="13">
        <v>1</v>
      </c>
      <c r="I4" s="20">
        <v>0</v>
      </c>
      <c r="J4" s="18">
        <v>0</v>
      </c>
      <c r="K4" s="19">
        <v>0</v>
      </c>
      <c r="L4" s="36">
        <v>11</v>
      </c>
      <c r="M4" s="28">
        <v>0</v>
      </c>
    </row>
    <row r="5" spans="1:13" ht="17.25">
      <c r="A5" s="11" t="s">
        <v>14</v>
      </c>
      <c r="B5" s="13">
        <v>12</v>
      </c>
      <c r="C5" s="20">
        <v>8</v>
      </c>
      <c r="D5" s="18">
        <v>3</v>
      </c>
      <c r="E5" s="19">
        <v>7</v>
      </c>
      <c r="F5" s="36">
        <v>12</v>
      </c>
      <c r="G5" s="28">
        <v>13</v>
      </c>
      <c r="H5" s="13">
        <v>1</v>
      </c>
      <c r="I5" s="20">
        <v>0</v>
      </c>
      <c r="J5" s="18">
        <v>0</v>
      </c>
      <c r="K5" s="19">
        <v>0</v>
      </c>
      <c r="L5" s="36">
        <v>0</v>
      </c>
      <c r="M5" s="28">
        <v>12</v>
      </c>
    </row>
    <row r="6" spans="1:13" ht="17.25">
      <c r="A6" s="11" t="s">
        <v>15</v>
      </c>
      <c r="B6" s="13">
        <v>18</v>
      </c>
      <c r="C6" s="20">
        <v>12</v>
      </c>
      <c r="D6" s="18">
        <v>2</v>
      </c>
      <c r="E6" s="19">
        <v>11</v>
      </c>
      <c r="F6" s="36">
        <v>17</v>
      </c>
      <c r="G6" s="28">
        <v>3</v>
      </c>
      <c r="H6" s="13">
        <v>1</v>
      </c>
      <c r="I6" s="20">
        <v>0</v>
      </c>
      <c r="J6" s="18">
        <v>0</v>
      </c>
      <c r="K6" s="19">
        <v>0</v>
      </c>
      <c r="L6" s="36">
        <v>18</v>
      </c>
      <c r="M6" s="28">
        <v>0</v>
      </c>
    </row>
    <row r="7" spans="1:13" ht="17.25">
      <c r="A7" s="12" t="s">
        <v>16</v>
      </c>
      <c r="B7" s="13">
        <v>11</v>
      </c>
      <c r="C7" s="20">
        <v>14</v>
      </c>
      <c r="D7" s="18">
        <v>3</v>
      </c>
      <c r="E7" s="19">
        <v>2</v>
      </c>
      <c r="F7" s="36">
        <v>20</v>
      </c>
      <c r="G7" s="28">
        <v>5</v>
      </c>
      <c r="H7" s="13">
        <v>1</v>
      </c>
      <c r="I7" s="20">
        <v>0</v>
      </c>
      <c r="J7" s="18">
        <v>0</v>
      </c>
      <c r="K7" s="19">
        <v>0</v>
      </c>
      <c r="L7" s="36">
        <v>11</v>
      </c>
      <c r="M7" s="28">
        <v>0</v>
      </c>
    </row>
    <row r="8" spans="1:13" ht="17.25">
      <c r="A8" s="12" t="s">
        <v>17</v>
      </c>
      <c r="B8" s="13">
        <v>5</v>
      </c>
      <c r="C8" s="20">
        <v>6</v>
      </c>
      <c r="D8" s="18">
        <v>1</v>
      </c>
      <c r="E8" s="19">
        <v>7</v>
      </c>
      <c r="F8" s="36">
        <v>9</v>
      </c>
      <c r="G8" s="28">
        <v>0</v>
      </c>
      <c r="H8" s="13">
        <v>1</v>
      </c>
      <c r="I8" s="20">
        <v>0</v>
      </c>
      <c r="J8" s="18">
        <v>0</v>
      </c>
      <c r="K8" s="19">
        <v>0</v>
      </c>
      <c r="L8" s="36">
        <v>5</v>
      </c>
      <c r="M8" s="28">
        <v>0</v>
      </c>
    </row>
    <row r="9" spans="1:13" ht="17.25">
      <c r="A9" s="11" t="s">
        <v>18</v>
      </c>
      <c r="B9" s="13">
        <v>5</v>
      </c>
      <c r="C9" s="20">
        <v>1</v>
      </c>
      <c r="D9" s="18">
        <v>0</v>
      </c>
      <c r="E9" s="19">
        <v>14</v>
      </c>
      <c r="F9" s="36">
        <v>5</v>
      </c>
      <c r="G9" s="28">
        <v>0</v>
      </c>
      <c r="H9" s="13">
        <v>1</v>
      </c>
      <c r="I9" s="20">
        <v>0</v>
      </c>
      <c r="J9" s="18">
        <v>0</v>
      </c>
      <c r="K9" s="19">
        <v>5</v>
      </c>
      <c r="L9" s="36">
        <v>0</v>
      </c>
      <c r="M9" s="28">
        <v>0</v>
      </c>
    </row>
    <row r="10" spans="1:13" ht="17.25">
      <c r="A10" s="11" t="s">
        <v>19</v>
      </c>
      <c r="B10" s="13">
        <v>16</v>
      </c>
      <c r="C10" s="20">
        <v>23</v>
      </c>
      <c r="D10" s="18">
        <v>6</v>
      </c>
      <c r="E10" s="19">
        <v>16</v>
      </c>
      <c r="F10" s="36">
        <v>11</v>
      </c>
      <c r="G10" s="28">
        <v>7</v>
      </c>
      <c r="H10" s="13">
        <v>1</v>
      </c>
      <c r="I10" s="20">
        <v>16</v>
      </c>
      <c r="J10" s="18">
        <v>0</v>
      </c>
      <c r="K10" s="19">
        <v>0</v>
      </c>
      <c r="L10" s="36">
        <v>0</v>
      </c>
      <c r="M10" s="28">
        <v>0</v>
      </c>
    </row>
    <row r="11" spans="1:13" ht="19.5" customHeight="1">
      <c r="A11" s="11" t="s">
        <v>20</v>
      </c>
      <c r="B11" s="13">
        <v>12</v>
      </c>
      <c r="C11" s="20">
        <v>7</v>
      </c>
      <c r="D11" s="18">
        <v>11</v>
      </c>
      <c r="E11" s="19">
        <v>12</v>
      </c>
      <c r="F11" s="36">
        <v>5</v>
      </c>
      <c r="G11" s="28">
        <v>7</v>
      </c>
      <c r="H11" s="13">
        <v>1</v>
      </c>
      <c r="I11" s="20">
        <v>0</v>
      </c>
      <c r="J11" s="18">
        <v>0</v>
      </c>
      <c r="K11" s="19">
        <v>12</v>
      </c>
      <c r="L11" s="36">
        <v>0</v>
      </c>
      <c r="M11" s="28">
        <v>0</v>
      </c>
    </row>
    <row r="12" spans="1:13" ht="17.25">
      <c r="A12" s="11" t="s">
        <v>21</v>
      </c>
      <c r="B12" s="13">
        <v>5</v>
      </c>
      <c r="C12" s="20">
        <v>6</v>
      </c>
      <c r="D12" s="18">
        <v>2</v>
      </c>
      <c r="E12" s="19">
        <v>3</v>
      </c>
      <c r="F12" s="36">
        <v>7</v>
      </c>
      <c r="G12" s="28">
        <v>0</v>
      </c>
      <c r="H12" s="13">
        <v>1</v>
      </c>
      <c r="I12" s="20">
        <v>0</v>
      </c>
      <c r="J12" s="18">
        <v>0</v>
      </c>
      <c r="K12" s="19">
        <v>0</v>
      </c>
      <c r="L12" s="36">
        <v>5</v>
      </c>
      <c r="M12" s="28">
        <v>0</v>
      </c>
    </row>
    <row r="13" spans="1:13" ht="17.25">
      <c r="A13" s="11" t="s">
        <v>22</v>
      </c>
      <c r="B13" s="13">
        <v>13</v>
      </c>
      <c r="C13" s="20">
        <v>16</v>
      </c>
      <c r="D13" s="18">
        <v>3</v>
      </c>
      <c r="E13" s="19">
        <v>13</v>
      </c>
      <c r="F13" s="36">
        <v>11</v>
      </c>
      <c r="G13" s="28">
        <v>5</v>
      </c>
      <c r="H13" s="13">
        <v>1</v>
      </c>
      <c r="I13" s="20">
        <v>13</v>
      </c>
      <c r="J13" s="18">
        <v>0</v>
      </c>
      <c r="K13" s="19">
        <v>0</v>
      </c>
      <c r="L13" s="36">
        <v>0</v>
      </c>
      <c r="M13" s="28">
        <v>0</v>
      </c>
    </row>
    <row r="14" spans="1:13" ht="17.25">
      <c r="A14" s="11" t="s">
        <v>23</v>
      </c>
      <c r="B14" s="14">
        <v>5</v>
      </c>
      <c r="C14" s="20">
        <v>11</v>
      </c>
      <c r="D14" s="18">
        <v>6</v>
      </c>
      <c r="E14" s="19">
        <v>8</v>
      </c>
      <c r="F14" s="36">
        <v>1</v>
      </c>
      <c r="G14" s="28">
        <v>0</v>
      </c>
      <c r="H14" s="13">
        <v>1</v>
      </c>
      <c r="I14" s="20">
        <v>5</v>
      </c>
      <c r="J14" s="18">
        <v>0</v>
      </c>
      <c r="K14" s="19">
        <v>0</v>
      </c>
      <c r="L14" s="36">
        <v>0</v>
      </c>
      <c r="M14" s="28">
        <v>0</v>
      </c>
    </row>
    <row r="15" spans="1:13" ht="17.25">
      <c r="A15" s="12" t="s">
        <v>24</v>
      </c>
      <c r="B15" s="13">
        <v>6</v>
      </c>
      <c r="C15" s="20">
        <v>8</v>
      </c>
      <c r="D15" s="18">
        <v>4</v>
      </c>
      <c r="E15" s="19">
        <v>5</v>
      </c>
      <c r="F15" s="36">
        <v>3</v>
      </c>
      <c r="G15" s="28">
        <v>1</v>
      </c>
      <c r="H15" s="13">
        <v>1</v>
      </c>
      <c r="I15" s="20">
        <v>6</v>
      </c>
      <c r="J15" s="18">
        <v>0</v>
      </c>
      <c r="K15" s="19">
        <v>0</v>
      </c>
      <c r="L15" s="36">
        <v>0</v>
      </c>
      <c r="M15" s="28">
        <v>0</v>
      </c>
    </row>
    <row r="16" spans="1:13" ht="17.25">
      <c r="A16" s="11" t="s">
        <v>25</v>
      </c>
      <c r="B16" s="14">
        <v>12</v>
      </c>
      <c r="C16" s="20">
        <v>25</v>
      </c>
      <c r="D16" s="18">
        <v>2</v>
      </c>
      <c r="E16" s="19">
        <v>4</v>
      </c>
      <c r="F16" s="36">
        <v>12</v>
      </c>
      <c r="G16" s="28">
        <v>2</v>
      </c>
      <c r="H16" s="13">
        <v>1</v>
      </c>
      <c r="I16" s="20">
        <v>12</v>
      </c>
      <c r="J16" s="18">
        <v>0</v>
      </c>
      <c r="K16" s="19">
        <v>0</v>
      </c>
      <c r="L16" s="36">
        <v>0</v>
      </c>
      <c r="M16" s="28">
        <v>0</v>
      </c>
    </row>
    <row r="17" spans="1:13" ht="17.25">
      <c r="A17" s="17" t="s">
        <v>26</v>
      </c>
      <c r="B17" s="13">
        <v>12</v>
      </c>
      <c r="C17" s="20">
        <v>12</v>
      </c>
      <c r="D17" s="18">
        <v>3</v>
      </c>
      <c r="E17" s="19">
        <v>1</v>
      </c>
      <c r="F17" s="36">
        <v>3</v>
      </c>
      <c r="G17" s="28">
        <v>1</v>
      </c>
      <c r="H17" s="13">
        <v>1</v>
      </c>
      <c r="I17" s="20">
        <v>12</v>
      </c>
      <c r="J17" s="18">
        <v>3</v>
      </c>
      <c r="K17" s="19">
        <v>0</v>
      </c>
      <c r="L17" s="36">
        <v>0</v>
      </c>
      <c r="M17" s="28">
        <v>0</v>
      </c>
    </row>
    <row r="18" spans="1:13" ht="17.25">
      <c r="A18" s="12" t="s">
        <v>49</v>
      </c>
      <c r="B18" s="13">
        <v>11</v>
      </c>
      <c r="C18" s="20">
        <v>19</v>
      </c>
      <c r="D18" s="18">
        <v>13</v>
      </c>
      <c r="E18" s="19">
        <v>5</v>
      </c>
      <c r="F18" s="36">
        <v>4</v>
      </c>
      <c r="G18" s="28">
        <v>0</v>
      </c>
      <c r="H18" s="13">
        <v>1</v>
      </c>
      <c r="I18" s="20">
        <v>11</v>
      </c>
      <c r="J18" s="18">
        <v>0</v>
      </c>
      <c r="K18" s="19">
        <v>0</v>
      </c>
      <c r="L18" s="36">
        <v>0</v>
      </c>
      <c r="M18" s="28">
        <v>0</v>
      </c>
    </row>
    <row r="19" spans="1:13" ht="17.25">
      <c r="A19" s="11" t="s">
        <v>27</v>
      </c>
      <c r="B19" s="13">
        <v>5</v>
      </c>
      <c r="C19" s="20">
        <v>16</v>
      </c>
      <c r="D19" s="18">
        <v>1</v>
      </c>
      <c r="E19" s="19">
        <v>1</v>
      </c>
      <c r="F19" s="36">
        <v>4</v>
      </c>
      <c r="G19" s="28">
        <v>2</v>
      </c>
      <c r="H19" s="13">
        <v>1</v>
      </c>
      <c r="I19" s="20">
        <v>5</v>
      </c>
      <c r="J19" s="18">
        <v>0</v>
      </c>
      <c r="K19" s="19">
        <v>0</v>
      </c>
      <c r="L19" s="36">
        <v>0</v>
      </c>
      <c r="M19" s="28">
        <v>0</v>
      </c>
    </row>
    <row r="20" spans="1:13" ht="17.25">
      <c r="A20" s="11" t="s">
        <v>28</v>
      </c>
      <c r="B20" s="13">
        <v>6</v>
      </c>
      <c r="C20" s="20">
        <v>10</v>
      </c>
      <c r="D20" s="18">
        <v>2</v>
      </c>
      <c r="E20" s="19">
        <v>8</v>
      </c>
      <c r="F20" s="36">
        <v>5</v>
      </c>
      <c r="G20" s="28">
        <v>0</v>
      </c>
      <c r="H20" s="13">
        <v>1</v>
      </c>
      <c r="I20" s="20">
        <v>6</v>
      </c>
      <c r="J20" s="18">
        <v>0</v>
      </c>
      <c r="K20" s="19">
        <v>0</v>
      </c>
      <c r="L20" s="36">
        <v>0</v>
      </c>
      <c r="M20" s="28">
        <v>0</v>
      </c>
    </row>
    <row r="21" spans="1:13" ht="17.25">
      <c r="A21" s="12" t="s">
        <v>29</v>
      </c>
      <c r="B21" s="13">
        <v>5</v>
      </c>
      <c r="C21" s="20">
        <v>6</v>
      </c>
      <c r="D21" s="18">
        <v>3</v>
      </c>
      <c r="E21" s="19">
        <v>6</v>
      </c>
      <c r="F21" s="36">
        <v>4</v>
      </c>
      <c r="G21" s="28">
        <v>0</v>
      </c>
      <c r="H21" s="13">
        <v>1</v>
      </c>
      <c r="I21" s="20">
        <v>2.5</v>
      </c>
      <c r="J21" s="18">
        <v>0</v>
      </c>
      <c r="K21" s="19">
        <v>2.5</v>
      </c>
      <c r="L21" s="36">
        <v>0</v>
      </c>
      <c r="M21" s="28">
        <v>0</v>
      </c>
    </row>
    <row r="22" spans="1:13" ht="17.25">
      <c r="A22" s="12" t="s">
        <v>30</v>
      </c>
      <c r="B22" s="13">
        <v>4</v>
      </c>
      <c r="C22" s="20">
        <v>18</v>
      </c>
      <c r="D22" s="18">
        <v>0</v>
      </c>
      <c r="E22" s="19">
        <v>0</v>
      </c>
      <c r="F22" s="36">
        <v>0</v>
      </c>
      <c r="G22" s="28">
        <v>0</v>
      </c>
      <c r="H22" s="13">
        <v>1</v>
      </c>
      <c r="I22" s="20">
        <v>4</v>
      </c>
      <c r="J22" s="18">
        <v>0</v>
      </c>
      <c r="K22" s="19">
        <v>0</v>
      </c>
      <c r="L22" s="36">
        <v>0</v>
      </c>
      <c r="M22" s="28">
        <v>0</v>
      </c>
    </row>
    <row r="23" spans="1:13" ht="17.25">
      <c r="A23" s="12" t="s">
        <v>31</v>
      </c>
      <c r="B23" s="13">
        <v>6</v>
      </c>
      <c r="C23" s="20">
        <v>0</v>
      </c>
      <c r="D23" s="18">
        <v>24</v>
      </c>
      <c r="E23" s="19">
        <v>0</v>
      </c>
      <c r="F23" s="36">
        <v>1</v>
      </c>
      <c r="G23" s="28">
        <v>0</v>
      </c>
      <c r="H23" s="13">
        <v>1</v>
      </c>
      <c r="I23" s="20">
        <v>0</v>
      </c>
      <c r="J23" s="18">
        <v>6</v>
      </c>
      <c r="K23" s="19">
        <v>0</v>
      </c>
      <c r="L23" s="36">
        <v>0</v>
      </c>
      <c r="M23" s="28">
        <v>0</v>
      </c>
    </row>
    <row r="24" spans="1:13" ht="18.75" customHeight="1">
      <c r="A24" s="12" t="s">
        <v>10</v>
      </c>
      <c r="B24" s="13">
        <v>6</v>
      </c>
      <c r="C24" s="20">
        <v>0</v>
      </c>
      <c r="D24" s="18">
        <v>0</v>
      </c>
      <c r="E24" s="19">
        <v>26</v>
      </c>
      <c r="F24" s="36">
        <v>1</v>
      </c>
      <c r="G24" s="28">
        <v>0</v>
      </c>
      <c r="H24" s="13">
        <v>1</v>
      </c>
      <c r="I24" s="20">
        <v>0</v>
      </c>
      <c r="J24" s="18">
        <v>0</v>
      </c>
      <c r="K24" s="19">
        <v>6</v>
      </c>
      <c r="L24" s="36">
        <v>0</v>
      </c>
      <c r="M24" s="28">
        <v>0</v>
      </c>
    </row>
    <row r="25" spans="1:13" ht="24.75" customHeight="1">
      <c r="A25" s="12" t="s">
        <v>32</v>
      </c>
      <c r="B25" s="13">
        <v>6</v>
      </c>
      <c r="C25" s="20">
        <v>0</v>
      </c>
      <c r="D25" s="18">
        <v>0</v>
      </c>
      <c r="E25" s="19">
        <v>0</v>
      </c>
      <c r="F25" s="36">
        <v>20</v>
      </c>
      <c r="G25" s="28">
        <v>0</v>
      </c>
      <c r="H25" s="13">
        <v>1</v>
      </c>
      <c r="I25" s="20">
        <v>0</v>
      </c>
      <c r="J25" s="18">
        <v>0</v>
      </c>
      <c r="K25" s="19">
        <v>0</v>
      </c>
      <c r="L25" s="36">
        <v>6</v>
      </c>
      <c r="M25" s="28">
        <v>0</v>
      </c>
    </row>
    <row r="26" spans="1:13" ht="19.5" customHeight="1">
      <c r="A26" s="12" t="s">
        <v>33</v>
      </c>
      <c r="B26" s="13">
        <v>4</v>
      </c>
      <c r="C26" s="20">
        <v>2</v>
      </c>
      <c r="D26" s="18">
        <v>3</v>
      </c>
      <c r="E26" s="19">
        <v>1</v>
      </c>
      <c r="F26" s="36">
        <v>2</v>
      </c>
      <c r="G26" s="28">
        <v>12</v>
      </c>
      <c r="H26" s="13">
        <v>1</v>
      </c>
      <c r="I26" s="20">
        <v>0</v>
      </c>
      <c r="J26" s="18">
        <v>0</v>
      </c>
      <c r="K26" s="19">
        <v>0</v>
      </c>
      <c r="L26" s="36">
        <v>0</v>
      </c>
      <c r="M26" s="28">
        <v>4</v>
      </c>
    </row>
    <row r="27" spans="1:13" ht="20.25" customHeight="1">
      <c r="A27" s="50"/>
      <c r="B27" s="51"/>
      <c r="C27" s="20"/>
      <c r="D27" s="18"/>
      <c r="E27" s="19"/>
      <c r="F27" s="36"/>
      <c r="G27" s="28"/>
      <c r="H27" s="13"/>
      <c r="I27" s="20"/>
      <c r="J27" s="18"/>
      <c r="K27" s="19"/>
      <c r="L27" s="36"/>
      <c r="M27" s="28"/>
    </row>
    <row r="28" spans="1:13" ht="17.25" hidden="1">
      <c r="A28" s="11"/>
      <c r="B28" s="13"/>
      <c r="C28" s="20"/>
      <c r="D28" s="18"/>
      <c r="E28" s="19"/>
      <c r="F28" s="36"/>
      <c r="G28" s="28"/>
      <c r="H28" s="13"/>
      <c r="I28" s="20"/>
      <c r="J28" s="18"/>
      <c r="K28" s="19"/>
      <c r="L28" s="36"/>
      <c r="M28" s="28"/>
    </row>
    <row r="29" spans="1:13" ht="17.25" hidden="1">
      <c r="A29" s="12"/>
      <c r="B29" s="13"/>
      <c r="C29" s="20"/>
      <c r="D29" s="18"/>
      <c r="E29" s="19"/>
      <c r="F29" s="36"/>
      <c r="G29" s="28"/>
      <c r="H29" s="13"/>
      <c r="I29" s="20"/>
      <c r="J29" s="18"/>
      <c r="K29" s="19"/>
      <c r="L29" s="36"/>
      <c r="M29" s="28"/>
    </row>
    <row r="30" spans="1:13" ht="17.25" hidden="1">
      <c r="A30" s="12"/>
      <c r="B30" s="13"/>
      <c r="C30" s="20"/>
      <c r="D30" s="18"/>
      <c r="E30" s="19"/>
      <c r="F30" s="36"/>
      <c r="G30" s="28"/>
      <c r="H30" s="13"/>
      <c r="I30" s="20"/>
      <c r="J30" s="18"/>
      <c r="K30" s="19"/>
      <c r="L30" s="36"/>
      <c r="M30" s="28"/>
    </row>
    <row r="31" spans="1:13" ht="17.25" hidden="1">
      <c r="A31" s="11"/>
      <c r="B31" s="13"/>
      <c r="C31" s="20"/>
      <c r="D31" s="18"/>
      <c r="E31" s="19"/>
      <c r="F31" s="36"/>
      <c r="G31" s="28"/>
      <c r="H31" s="13"/>
      <c r="I31" s="20"/>
      <c r="J31" s="18"/>
      <c r="K31" s="19"/>
      <c r="L31" s="36"/>
      <c r="M31" s="28"/>
    </row>
    <row r="32" spans="1:13" ht="17.25" hidden="1">
      <c r="A32" s="11"/>
      <c r="B32" s="14"/>
      <c r="C32" s="20"/>
      <c r="D32" s="18"/>
      <c r="E32" s="19"/>
      <c r="F32" s="36"/>
      <c r="G32" s="28"/>
      <c r="H32" s="13"/>
      <c r="I32" s="20"/>
      <c r="J32" s="18"/>
      <c r="K32" s="19"/>
      <c r="L32" s="36"/>
      <c r="M32" s="28"/>
    </row>
    <row r="33" spans="1:13" ht="17.25" hidden="1">
      <c r="A33" s="11"/>
      <c r="B33" s="14"/>
      <c r="C33" s="20"/>
      <c r="D33" s="18"/>
      <c r="E33" s="19"/>
      <c r="F33" s="36"/>
      <c r="G33" s="28"/>
      <c r="H33" s="13"/>
      <c r="I33" s="20"/>
      <c r="J33" s="18"/>
      <c r="K33" s="19"/>
      <c r="L33" s="36"/>
      <c r="M33" s="28"/>
    </row>
    <row r="34" spans="1:13" ht="17.25" hidden="1">
      <c r="A34" s="11"/>
      <c r="B34" s="14"/>
      <c r="C34" s="20"/>
      <c r="D34" s="18"/>
      <c r="E34" s="19"/>
      <c r="F34" s="36"/>
      <c r="G34" s="28"/>
      <c r="H34" s="13"/>
      <c r="I34" s="20"/>
      <c r="J34" s="18"/>
      <c r="K34" s="19"/>
      <c r="L34" s="36"/>
      <c r="M34" s="28"/>
    </row>
    <row r="35" spans="1:13" ht="20.25" customHeight="1" hidden="1">
      <c r="A35" s="11"/>
      <c r="B35" s="14"/>
      <c r="C35" s="20"/>
      <c r="D35" s="18"/>
      <c r="E35" s="19"/>
      <c r="F35" s="36"/>
      <c r="G35" s="28"/>
      <c r="H35" s="13"/>
      <c r="I35" s="20"/>
      <c r="J35" s="18"/>
      <c r="K35" s="19"/>
      <c r="L35" s="36"/>
      <c r="M35" s="28"/>
    </row>
    <row r="36" spans="1:13" ht="20.25" customHeight="1" hidden="1">
      <c r="A36" s="11"/>
      <c r="B36" s="14"/>
      <c r="C36" s="20"/>
      <c r="D36" s="18"/>
      <c r="E36" s="19"/>
      <c r="F36" s="36"/>
      <c r="G36" s="28"/>
      <c r="H36" s="13"/>
      <c r="I36" s="20"/>
      <c r="J36" s="18"/>
      <c r="K36" s="19"/>
      <c r="L36" s="36"/>
      <c r="M36" s="28"/>
    </row>
    <row r="37" spans="1:13" ht="20.25" customHeight="1" hidden="1">
      <c r="A37" s="12"/>
      <c r="B37" s="14"/>
      <c r="C37" s="20"/>
      <c r="D37" s="18"/>
      <c r="E37" s="19"/>
      <c r="F37" s="36"/>
      <c r="G37" s="28"/>
      <c r="H37" s="13"/>
      <c r="I37" s="20"/>
      <c r="J37" s="18"/>
      <c r="K37" s="19"/>
      <c r="L37" s="36"/>
      <c r="M37" s="28"/>
    </row>
    <row r="38" spans="1:13" ht="22.5" customHeight="1" hidden="1">
      <c r="A38" s="12"/>
      <c r="B38" s="14"/>
      <c r="C38" s="20"/>
      <c r="D38" s="18"/>
      <c r="E38" s="19"/>
      <c r="F38" s="36"/>
      <c r="G38" s="28"/>
      <c r="H38" s="13"/>
      <c r="I38" s="20"/>
      <c r="J38" s="18"/>
      <c r="K38" s="19"/>
      <c r="L38" s="36"/>
      <c r="M38" s="28"/>
    </row>
    <row r="39" spans="1:13" ht="20.25">
      <c r="A39" s="11" t="s">
        <v>9</v>
      </c>
      <c r="B39" s="5">
        <f>SUM(B2:B38)</f>
        <v>225</v>
      </c>
      <c r="C39" s="32"/>
      <c r="D39" s="18"/>
      <c r="E39" s="19"/>
      <c r="F39" s="36"/>
      <c r="G39" s="28"/>
      <c r="H39" s="13"/>
      <c r="I39" s="20"/>
      <c r="J39" s="18"/>
      <c r="K39" s="19"/>
      <c r="L39" s="36"/>
      <c r="M39" s="28"/>
    </row>
    <row r="40" spans="1:13" ht="22.5">
      <c r="A40" s="26" t="s">
        <v>7</v>
      </c>
      <c r="B40" s="41">
        <v>113</v>
      </c>
      <c r="C40" s="42">
        <f aca="true" t="shared" si="0" ref="C40:M40">SUM(C2:C39)</f>
        <v>258</v>
      </c>
      <c r="D40" s="57">
        <f t="shared" si="0"/>
        <v>116</v>
      </c>
      <c r="E40" s="58">
        <f t="shared" si="0"/>
        <v>165</v>
      </c>
      <c r="F40" s="59">
        <f t="shared" si="0"/>
        <v>201</v>
      </c>
      <c r="G40" s="54">
        <f t="shared" si="0"/>
        <v>73</v>
      </c>
      <c r="H40" s="49">
        <f t="shared" si="0"/>
        <v>25</v>
      </c>
      <c r="I40" s="44">
        <f t="shared" si="0"/>
        <v>109.5</v>
      </c>
      <c r="J40" s="43">
        <f t="shared" si="0"/>
        <v>9</v>
      </c>
      <c r="K40" s="45">
        <f>SUM(K2:K39)</f>
        <v>25.5</v>
      </c>
      <c r="L40" s="46">
        <f t="shared" si="0"/>
        <v>68</v>
      </c>
      <c r="M40" s="47">
        <f t="shared" si="0"/>
        <v>16</v>
      </c>
    </row>
    <row r="41" spans="1:13" ht="52.5">
      <c r="A41" s="17"/>
      <c r="B41" s="10"/>
      <c r="C41" s="16" t="s">
        <v>4</v>
      </c>
      <c r="D41" s="3" t="s">
        <v>4</v>
      </c>
      <c r="E41" s="24" t="s">
        <v>4</v>
      </c>
      <c r="F41" s="37" t="s">
        <v>4</v>
      </c>
      <c r="G41" s="29"/>
      <c r="H41" s="8" t="s">
        <v>5</v>
      </c>
      <c r="I41" s="16" t="s">
        <v>6</v>
      </c>
      <c r="J41" s="6" t="s">
        <v>6</v>
      </c>
      <c r="K41" s="7" t="s">
        <v>6</v>
      </c>
      <c r="L41" s="39" t="s">
        <v>6</v>
      </c>
      <c r="M41" s="30"/>
    </row>
    <row r="42" spans="1:13" ht="20.25">
      <c r="A42" s="26" t="s">
        <v>8</v>
      </c>
      <c r="B42" s="10">
        <f>(C40+D40+E40+F40+G40)</f>
        <v>813</v>
      </c>
      <c r="C42" s="22">
        <f>(C40/B42)</f>
        <v>0.3173431734317343</v>
      </c>
      <c r="D42" s="34">
        <f>(D40/B42)</f>
        <v>0.14268142681426815</v>
      </c>
      <c r="E42" s="33">
        <f>(E40/B42)</f>
        <v>0.2029520295202952</v>
      </c>
      <c r="F42" s="38">
        <f>(F40/B42)</f>
        <v>0.24723247232472326</v>
      </c>
      <c r="G42" s="55">
        <f>(G40/B42)</f>
        <v>0.0897908979089791</v>
      </c>
      <c r="H42" s="48">
        <f>((H40)/25)</f>
        <v>1</v>
      </c>
      <c r="I42" s="25">
        <f>(I40/225)</f>
        <v>0.4866666666666667</v>
      </c>
      <c r="J42" s="25">
        <f>(J40/225)</f>
        <v>0.04</v>
      </c>
      <c r="K42" s="25">
        <f>(K40/225)</f>
        <v>0.11333333333333333</v>
      </c>
      <c r="L42" s="25">
        <f>(L40/225)</f>
        <v>0.3022222222222222</v>
      </c>
      <c r="M42" s="25">
        <f>(M40/225)</f>
        <v>0.07111111111111111</v>
      </c>
    </row>
    <row r="43" spans="3:13" ht="17.25">
      <c r="C43" s="17"/>
      <c r="D43" s="21"/>
      <c r="E43" s="19"/>
      <c r="F43" s="20"/>
      <c r="G43" s="28"/>
      <c r="H43" s="9" t="s">
        <v>3</v>
      </c>
      <c r="I43" s="20"/>
      <c r="J43" s="18"/>
      <c r="K43" s="19"/>
      <c r="L43" s="36"/>
      <c r="M43" s="28"/>
    </row>
    <row r="44" spans="3:13" ht="20.25">
      <c r="C44" s="65" t="s">
        <v>36</v>
      </c>
      <c r="D44" s="64" t="s">
        <v>45</v>
      </c>
      <c r="E44" s="62" t="s">
        <v>46</v>
      </c>
      <c r="F44" s="63" t="s">
        <v>47</v>
      </c>
      <c r="G44" s="61" t="s">
        <v>48</v>
      </c>
      <c r="H44" s="60"/>
      <c r="I44" s="65" t="s">
        <v>36</v>
      </c>
      <c r="J44" s="64" t="s">
        <v>45</v>
      </c>
      <c r="K44" s="62" t="s">
        <v>46</v>
      </c>
      <c r="L44" s="63" t="s">
        <v>47</v>
      </c>
      <c r="M44" s="61" t="s">
        <v>48</v>
      </c>
    </row>
    <row r="45" spans="3:13" ht="27">
      <c r="C45" s="52"/>
      <c r="D45" s="52"/>
      <c r="E45" s="52"/>
      <c r="F45" s="53"/>
      <c r="G45" s="52"/>
      <c r="H45" s="31"/>
      <c r="I45" s="52"/>
      <c r="J45" s="52"/>
      <c r="K45" s="52"/>
      <c r="L45" s="53"/>
      <c r="M45" s="52"/>
    </row>
    <row r="46" ht="12.75">
      <c r="L46" s="40"/>
    </row>
    <row r="50" ht="56.25" customHeight="1"/>
    <row r="69" ht="39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3">
      <selection activeCell="A28" sqref="A28"/>
    </sheetView>
  </sheetViews>
  <sheetFormatPr defaultColWidth="9.140625" defaultRowHeight="12.75"/>
  <sheetData>
    <row r="1" ht="17.25">
      <c r="A1" s="13">
        <v>19</v>
      </c>
    </row>
    <row r="2" ht="17.25">
      <c r="A2" s="13">
        <v>11</v>
      </c>
    </row>
    <row r="3" ht="17.25">
      <c r="A3" s="13">
        <v>11</v>
      </c>
    </row>
    <row r="4" ht="17.25">
      <c r="A4" s="13">
        <v>12</v>
      </c>
    </row>
    <row r="5" ht="17.25">
      <c r="A5" s="14">
        <v>15</v>
      </c>
    </row>
    <row r="6" ht="17.25">
      <c r="A6" s="14">
        <v>11</v>
      </c>
    </row>
    <row r="7" ht="17.25">
      <c r="A7" s="14">
        <v>6</v>
      </c>
    </row>
    <row r="8" ht="17.25">
      <c r="A8" s="14">
        <v>5</v>
      </c>
    </row>
    <row r="9" ht="17.25">
      <c r="A9" s="13">
        <v>5</v>
      </c>
    </row>
    <row r="10" ht="17.25">
      <c r="A10" s="13">
        <v>4</v>
      </c>
    </row>
    <row r="11" ht="17.25">
      <c r="A11" s="13">
        <v>6</v>
      </c>
    </row>
    <row r="12" ht="17.25">
      <c r="A12" s="13">
        <v>4</v>
      </c>
    </row>
    <row r="13" ht="17.25">
      <c r="A13" s="13">
        <v>5</v>
      </c>
    </row>
    <row r="14" ht="17.25">
      <c r="A14" s="13">
        <v>5</v>
      </c>
    </row>
    <row r="15" ht="17.25">
      <c r="A15" s="13">
        <v>11</v>
      </c>
    </row>
    <row r="16" ht="17.25">
      <c r="A16" s="13">
        <v>10</v>
      </c>
    </row>
    <row r="17" ht="17.25">
      <c r="A17" s="13">
        <v>18</v>
      </c>
    </row>
    <row r="18" ht="17.25">
      <c r="A18" s="13">
        <v>11</v>
      </c>
    </row>
    <row r="19" ht="17.25">
      <c r="A19" s="13">
        <v>10</v>
      </c>
    </row>
    <row r="20" ht="17.25">
      <c r="A20" s="13">
        <v>5</v>
      </c>
    </row>
    <row r="21" ht="17.25">
      <c r="A21" s="13">
        <v>5</v>
      </c>
    </row>
    <row r="22" ht="17.25">
      <c r="A22" s="13">
        <v>5</v>
      </c>
    </row>
    <row r="23" ht="17.25">
      <c r="A23" s="13">
        <v>5</v>
      </c>
    </row>
    <row r="24" ht="17.25">
      <c r="A24" s="13">
        <v>4</v>
      </c>
    </row>
    <row r="25" ht="17.25">
      <c r="A25" s="13">
        <v>5</v>
      </c>
    </row>
    <row r="26" ht="17.25">
      <c r="A26" s="13">
        <v>25</v>
      </c>
    </row>
    <row r="27" ht="20.25">
      <c r="A27" s="5">
        <f>SUM(A1:A26)</f>
        <v>233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Brandon Valley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grodet</dc:creator>
  <cp:keywords/>
  <dc:description/>
  <cp:lastModifiedBy>Thomas Grode</cp:lastModifiedBy>
  <cp:lastPrinted>2015-12-10T13:54:23Z</cp:lastPrinted>
  <dcterms:created xsi:type="dcterms:W3CDTF">2005-04-26T20:56:11Z</dcterms:created>
  <dcterms:modified xsi:type="dcterms:W3CDTF">2015-12-10T21:18:17Z</dcterms:modified>
  <cp:category/>
  <cp:version/>
  <cp:contentType/>
  <cp:contentStatus/>
</cp:coreProperties>
</file>